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pany 1" sheetId="1" r:id="rId3"/>
    <sheet state="visible" name="Company 2" sheetId="2" r:id="rId4"/>
    <sheet state="visible" name="Company 3" sheetId="3" r:id="rId5"/>
    <sheet state="visible" name="Company 4" sheetId="4" r:id="rId6"/>
    <sheet state="visible" name="Company 5" sheetId="5" r:id="rId7"/>
    <sheet state="visible" name="Stock Comparison" sheetId="6" r:id="rId8"/>
  </sheets>
  <definedNames/>
  <calcPr/>
</workbook>
</file>

<file path=xl/sharedStrings.xml><?xml version="1.0" encoding="utf-8"?>
<sst xmlns="http://schemas.openxmlformats.org/spreadsheetml/2006/main" count="99" uniqueCount="18">
  <si>
    <t>Company Name:</t>
  </si>
  <si>
    <t>Link to Company on Yahoo!:</t>
  </si>
  <si>
    <t>Adj. Close on Your 10th Birthday:</t>
  </si>
  <si>
    <t>&lt;-- You MUST fill in this cell for the calculator to work</t>
  </si>
  <si>
    <t>Enter Your Data</t>
  </si>
  <si>
    <t>Calculate</t>
  </si>
  <si>
    <t>Chart 1 - Portfolio Value</t>
  </si>
  <si>
    <t>Chart 2 - ROI</t>
  </si>
  <si>
    <t>Year</t>
  </si>
  <si>
    <t># of Shares You Own</t>
  </si>
  <si>
    <t>Adj Close on Your Birthday</t>
  </si>
  <si>
    <t>Value of Your Stocks</t>
  </si>
  <si>
    <t>Return on Investment</t>
  </si>
  <si>
    <t>Company 1</t>
  </si>
  <si>
    <t>Company 2</t>
  </si>
  <si>
    <t>Company 3</t>
  </si>
  <si>
    <t>Company 4</t>
  </si>
  <si>
    <t>Company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</si>
</sst>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0.0%"/>
    <numFmt numFmtId="166" formatCode="&quot;$&quot;#,##0"/>
  </numFmts>
  <fonts count="5">
    <font>
      <sz val="10.0"/>
      <color rgb="FF000000"/>
      <name val="Arial"/>
    </font>
    <font/>
    <font>
      <name val="Arial"/>
    </font>
    <font>
      <b/>
      <color rgb="FFFF0000"/>
    </font>
    <font>
      <b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2" fontId="2" numFmtId="164" xfId="0" applyAlignment="1" applyFill="1" applyFont="1" applyNumberFormat="1">
      <alignment horizontal="right" readingOrder="0" vertical="bottom"/>
    </xf>
    <xf borderId="0" fillId="0" fontId="3" numFmtId="0" xfId="0" applyAlignment="1" applyFont="1">
      <alignment readingOrder="0"/>
    </xf>
    <xf borderId="0" fillId="0" fontId="1" numFmtId="0" xfId="0" applyAlignment="1" applyFont="1">
      <alignment readingOrder="0"/>
    </xf>
    <xf borderId="0" fillId="3" fontId="1" numFmtId="0" xfId="0" applyAlignment="1" applyFill="1" applyFont="1">
      <alignment horizontal="center" readingOrder="0"/>
    </xf>
    <xf borderId="0" fillId="4" fontId="2" numFmtId="0" xfId="0" applyAlignment="1" applyFill="1" applyFont="1">
      <alignment horizontal="center" vertical="bottom"/>
    </xf>
    <xf borderId="0" fillId="0" fontId="2" numFmtId="0" xfId="0" applyAlignment="1" applyFont="1">
      <alignment vertical="bottom"/>
    </xf>
    <xf borderId="0" fillId="5" fontId="2" numFmtId="0" xfId="0" applyAlignment="1" applyFill="1" applyFont="1">
      <alignment horizontal="center" vertical="bottom"/>
    </xf>
    <xf borderId="0" fillId="6" fontId="2" numFmtId="0" xfId="0" applyAlignment="1" applyFill="1" applyFont="1">
      <alignment horizontal="center" vertical="bottom"/>
    </xf>
    <xf borderId="0" fillId="0" fontId="1" numFmtId="0" xfId="0" applyAlignment="1" applyFont="1">
      <alignment horizontal="center" readingOrder="0" shrinkToFit="0" wrapText="1"/>
    </xf>
    <xf borderId="0" fillId="3" fontId="1" numFmtId="0" xfId="0" applyAlignment="1" applyFont="1">
      <alignment horizontal="center" readingOrder="0" shrinkToFit="0" wrapText="1"/>
    </xf>
    <xf borderId="0" fillId="4" fontId="2" numFmtId="0" xfId="0" applyAlignment="1" applyFont="1">
      <alignment horizontal="center" shrinkToFit="0" vertical="bottom" wrapText="1"/>
    </xf>
    <xf borderId="0" fillId="0" fontId="2" numFmtId="0" xfId="0" applyAlignment="1" applyFont="1">
      <alignment vertical="bottom"/>
    </xf>
    <xf borderId="0" fillId="5" fontId="2" numFmtId="0" xfId="0" applyAlignment="1" applyFont="1">
      <alignment horizontal="center" shrinkToFit="0" vertical="bottom" wrapText="1"/>
    </xf>
    <xf borderId="0" fillId="6" fontId="2" numFmtId="0" xfId="0" applyAlignment="1" applyFont="1">
      <alignment horizontal="center" shrinkToFit="0" vertical="bottom" wrapText="1"/>
    </xf>
    <xf borderId="0" fillId="6" fontId="2" numFmtId="165" xfId="0" applyAlignment="1" applyFont="1" applyNumberFormat="1">
      <alignment horizontal="center" shrinkToFit="0" vertical="bottom" wrapText="1"/>
    </xf>
    <xf borderId="0" fillId="7" fontId="1" numFmtId="0" xfId="0" applyAlignment="1" applyFill="1" applyFont="1">
      <alignment horizontal="center" readingOrder="0"/>
    </xf>
    <xf borderId="0" fillId="7" fontId="1" numFmtId="0" xfId="0" applyAlignment="1" applyFont="1">
      <alignment readingOrder="0"/>
    </xf>
    <xf borderId="0" fillId="2" fontId="2" numFmtId="164" xfId="0" applyAlignment="1" applyFont="1" applyNumberFormat="1">
      <alignment readingOrder="0" vertical="bottom"/>
    </xf>
    <xf borderId="0" fillId="7" fontId="2" numFmtId="166" xfId="0" applyAlignment="1" applyFont="1" applyNumberFormat="1">
      <alignment horizontal="right" vertical="bottom"/>
    </xf>
    <xf borderId="0" fillId="7" fontId="2" numFmtId="165" xfId="0" applyAlignment="1" applyFont="1" applyNumberFormat="1">
      <alignment horizontal="right" vertical="bottom"/>
    </xf>
    <xf borderId="0" fillId="7" fontId="2" numFmtId="0" xfId="0" applyAlignment="1" applyFont="1">
      <alignment horizontal="center" vertical="bottom"/>
    </xf>
    <xf borderId="0" fillId="7" fontId="2" numFmtId="0" xfId="0" applyAlignment="1" applyFont="1">
      <alignment horizontal="center" readingOrder="0" vertical="bottom"/>
    </xf>
    <xf borderId="0" fillId="0" fontId="2" numFmtId="0" xfId="0" applyAlignment="1" applyFont="1">
      <alignment vertical="bottom"/>
    </xf>
    <xf borderId="0" fillId="5" fontId="4" numFmtId="0" xfId="0" applyAlignment="1" applyFont="1">
      <alignment horizontal="center" readingOrder="0"/>
    </xf>
    <xf borderId="0" fillId="6" fontId="4" numFmtId="0" xfId="0" applyAlignment="1" applyFont="1">
      <alignment horizontal="center" readingOrder="0"/>
    </xf>
    <xf borderId="0" fillId="0" fontId="1" numFmtId="0" xfId="0" applyAlignment="1" applyFont="1">
      <alignment readingOrder="0" shrinkToFit="0" wrapText="1"/>
    </xf>
    <xf borderId="0" fillId="5" fontId="1" numFmtId="0" xfId="0" applyAlignment="1" applyFont="1">
      <alignment readingOrder="0" shrinkToFit="0" wrapText="1"/>
    </xf>
    <xf borderId="0" fillId="6" fontId="1" numFmtId="0" xfId="0" applyAlignment="1" applyFont="1">
      <alignment readingOrder="0" shrinkToFit="0" wrapText="1"/>
    </xf>
    <xf borderId="0" fillId="0" fontId="1" numFmtId="164" xfId="0" applyAlignment="1" applyFont="1" applyNumberFormat="1">
      <alignment readingOrder="0"/>
    </xf>
    <xf borderId="0" fillId="0" fontId="1" numFmtId="10" xfId="0" applyAlignment="1" applyFont="1" applyNumberFormat="1">
      <alignment readingOrder="0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Yearly Value of Stocks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'Company 1'!$H$7</c:f>
            </c:strRef>
          </c:tx>
          <c:spPr>
            <a:ln cmpd="sng" w="19050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'Company 1'!$G$8:$G$18</c:f>
            </c:strRef>
          </c:cat>
          <c:val>
            <c:numRef>
              <c:f>'Company 1'!$H$8:$H$18</c:f>
              <c:numCache/>
            </c:numRef>
          </c:val>
          <c:smooth val="0"/>
        </c:ser>
        <c:axId val="2125106931"/>
        <c:axId val="375629068"/>
      </c:lineChart>
      <c:catAx>
        <c:axId val="21251069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75629068"/>
      </c:catAx>
      <c:valAx>
        <c:axId val="3756290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Value of Your Portfolio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125106931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Yearly Return on Investment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'Company 5'!$K$6</c:f>
            </c:strRef>
          </c:tx>
          <c:spPr>
            <a:ln cmpd="sng" w="19050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'Company 5'!$J$7:$J$18</c:f>
            </c:strRef>
          </c:cat>
          <c:val>
            <c:numRef>
              <c:f>'Company 5'!$K$7:$K$18</c:f>
              <c:numCache/>
            </c:numRef>
          </c:val>
          <c:smooth val="0"/>
        </c:ser>
        <c:axId val="930571959"/>
        <c:axId val="1204549565"/>
      </c:lineChart>
      <c:catAx>
        <c:axId val="9305719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04549565"/>
      </c:catAx>
      <c:valAx>
        <c:axId val="12045495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Return on Investment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30571959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Yearly Return on Investment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'Company 1'!$K$6</c:f>
            </c:strRef>
          </c:tx>
          <c:spPr>
            <a:ln cmpd="sng" w="19050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'Company 1'!$J$7:$J$18</c:f>
            </c:strRef>
          </c:cat>
          <c:val>
            <c:numRef>
              <c:f>'Company 1'!$K$7:$K$18</c:f>
              <c:numCache/>
            </c:numRef>
          </c:val>
          <c:smooth val="0"/>
        </c:ser>
        <c:axId val="1040654712"/>
        <c:axId val="838860335"/>
      </c:lineChart>
      <c:catAx>
        <c:axId val="1040654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38860335"/>
      </c:catAx>
      <c:valAx>
        <c:axId val="8388603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Return on Investment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40654712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Yearly Value of Stocks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'Company 2'!$H$6</c:f>
            </c:strRef>
          </c:tx>
          <c:spPr>
            <a:ln cmpd="sng" w="19050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'Company 2'!$G$7:$G$18</c:f>
            </c:strRef>
          </c:cat>
          <c:val>
            <c:numRef>
              <c:f>'Company 2'!$H$7:$H$18</c:f>
              <c:numCache/>
            </c:numRef>
          </c:val>
          <c:smooth val="0"/>
        </c:ser>
        <c:axId val="721711783"/>
        <c:axId val="1266843765"/>
      </c:lineChart>
      <c:catAx>
        <c:axId val="721711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66843765"/>
      </c:catAx>
      <c:valAx>
        <c:axId val="12668437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Value of Your Portfolio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21711783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Yearly Return on Investment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'Company 2'!$K$6</c:f>
            </c:strRef>
          </c:tx>
          <c:spPr>
            <a:ln cmpd="sng" w="19050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'Company 2'!$J$7:$J$18</c:f>
            </c:strRef>
          </c:cat>
          <c:val>
            <c:numRef>
              <c:f>'Company 2'!$K$7:$K$18</c:f>
              <c:numCache/>
            </c:numRef>
          </c:val>
          <c:smooth val="0"/>
        </c:ser>
        <c:axId val="78761928"/>
        <c:axId val="433354132"/>
      </c:lineChart>
      <c:catAx>
        <c:axId val="78761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33354132"/>
      </c:catAx>
      <c:valAx>
        <c:axId val="4333541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Return on Investment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8761928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Yearly Value of Stocks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'Company 3'!$H$6</c:f>
            </c:strRef>
          </c:tx>
          <c:spPr>
            <a:ln cmpd="sng" w="19050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'Company 3'!$G$7:$G$18</c:f>
            </c:strRef>
          </c:cat>
          <c:val>
            <c:numRef>
              <c:f>'Company 3'!$H$7:$H$18</c:f>
              <c:numCache/>
            </c:numRef>
          </c:val>
          <c:smooth val="0"/>
        </c:ser>
        <c:axId val="373811522"/>
        <c:axId val="673083436"/>
      </c:lineChart>
      <c:catAx>
        <c:axId val="3738115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73083436"/>
      </c:catAx>
      <c:valAx>
        <c:axId val="6730834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Value of Your Portfolio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73811522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Yearly Return on Investment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'Company 3'!$K$6</c:f>
            </c:strRef>
          </c:tx>
          <c:spPr>
            <a:ln cmpd="sng" w="19050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'Company 3'!$J$7:$J$18</c:f>
            </c:strRef>
          </c:cat>
          <c:val>
            <c:numRef>
              <c:f>'Company 3'!$K$7:$K$18</c:f>
              <c:numCache/>
            </c:numRef>
          </c:val>
          <c:smooth val="0"/>
        </c:ser>
        <c:axId val="610303113"/>
        <c:axId val="1043189537"/>
      </c:lineChart>
      <c:catAx>
        <c:axId val="6103031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43189537"/>
      </c:catAx>
      <c:valAx>
        <c:axId val="10431895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Return on Investment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10303113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Yearly Value of Portfolio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'Company 4'!$H$6</c:f>
            </c:strRef>
          </c:tx>
          <c:spPr>
            <a:ln cmpd="sng" w="19050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'Company 4'!$G$7:$G$18</c:f>
            </c:strRef>
          </c:cat>
          <c:val>
            <c:numRef>
              <c:f>'Company 4'!$H$7:$H$18</c:f>
              <c:numCache/>
            </c:numRef>
          </c:val>
          <c:smooth val="0"/>
        </c:ser>
        <c:axId val="1647125987"/>
        <c:axId val="748502492"/>
      </c:lineChart>
      <c:catAx>
        <c:axId val="16471259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48502492"/>
      </c:catAx>
      <c:valAx>
        <c:axId val="7485024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Value of Your Portfolio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47125987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Yearly Return on Investment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'Company 4'!$K$6</c:f>
            </c:strRef>
          </c:tx>
          <c:spPr>
            <a:ln cmpd="sng" w="19050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'Company 4'!$J$7:$J$18</c:f>
            </c:strRef>
          </c:cat>
          <c:val>
            <c:numRef>
              <c:f>'Company 4'!$K$7:$K$18</c:f>
              <c:numCache/>
            </c:numRef>
          </c:val>
          <c:smooth val="0"/>
        </c:ser>
        <c:axId val="1708055769"/>
        <c:axId val="1321352372"/>
      </c:lineChart>
      <c:catAx>
        <c:axId val="17080557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321352372"/>
      </c:catAx>
      <c:valAx>
        <c:axId val="13213523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Return on Investment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08055769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Yearly Value of Stocks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'Company 5'!$H$6</c:f>
            </c:strRef>
          </c:tx>
          <c:spPr>
            <a:ln cmpd="sng" w="19050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'Company 5'!$G$7:$G$18</c:f>
            </c:strRef>
          </c:cat>
          <c:val>
            <c:numRef>
              <c:f>'Company 5'!$H$7:$H$18</c:f>
              <c:numCache/>
            </c:numRef>
          </c:val>
          <c:smooth val="0"/>
        </c:ser>
        <c:axId val="1465590091"/>
        <c:axId val="692730041"/>
      </c:lineChart>
      <c:catAx>
        <c:axId val="14655900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92730041"/>
      </c:catAx>
      <c:valAx>
        <c:axId val="6927300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Value of Your Portfolio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465590091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19</xdr:row>
      <xdr:rowOff>9525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9525</xdr:colOff>
      <xdr:row>18</xdr:row>
      <xdr:rowOff>152400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18</xdr:row>
      <xdr:rowOff>161925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57150</xdr:colOff>
      <xdr:row>18</xdr:row>
      <xdr:rowOff>161925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18</xdr:row>
      <xdr:rowOff>114300</xdr:rowOff>
    </xdr:from>
    <xdr:ext cx="5715000" cy="35337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390525</xdr:colOff>
      <xdr:row>18</xdr:row>
      <xdr:rowOff>66675</xdr:rowOff>
    </xdr:from>
    <xdr:ext cx="5715000" cy="35337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18</xdr:row>
      <xdr:rowOff>114300</xdr:rowOff>
    </xdr:from>
    <xdr:ext cx="5715000" cy="353377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390525</xdr:colOff>
      <xdr:row>18</xdr:row>
      <xdr:rowOff>114300</xdr:rowOff>
    </xdr:from>
    <xdr:ext cx="5715000" cy="35337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18</xdr:row>
      <xdr:rowOff>161925</xdr:rowOff>
    </xdr:from>
    <xdr:ext cx="5715000" cy="353377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390525</xdr:colOff>
      <xdr:row>18</xdr:row>
      <xdr:rowOff>161925</xdr:rowOff>
    </xdr:from>
    <xdr:ext cx="5715000" cy="3533775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5.13"/>
    <col customWidth="1" min="9" max="9" width="4.25"/>
  </cols>
  <sheetData>
    <row r="1">
      <c r="A1" s="1" t="s">
        <v>0</v>
      </c>
      <c r="C1" s="2"/>
    </row>
    <row r="2">
      <c r="A2" s="1" t="s">
        <v>1</v>
      </c>
      <c r="C2" s="2"/>
    </row>
    <row r="3">
      <c r="A3" s="1" t="s">
        <v>2</v>
      </c>
      <c r="C3" s="2"/>
      <c r="D3" s="3" t="s">
        <v>3</v>
      </c>
    </row>
    <row r="4">
      <c r="A4" s="4"/>
    </row>
    <row r="5">
      <c r="A5" s="4"/>
      <c r="B5" s="5" t="s">
        <v>4</v>
      </c>
      <c r="D5" s="6" t="s">
        <v>5</v>
      </c>
      <c r="F5" s="7"/>
      <c r="G5" s="8" t="s">
        <v>6</v>
      </c>
      <c r="I5" s="7"/>
      <c r="J5" s="9" t="s">
        <v>7</v>
      </c>
    </row>
    <row r="6">
      <c r="A6" s="10" t="s">
        <v>8</v>
      </c>
      <c r="B6" s="11" t="s">
        <v>9</v>
      </c>
      <c r="C6" s="11" t="s">
        <v>10</v>
      </c>
      <c r="D6" s="12" t="s">
        <v>11</v>
      </c>
      <c r="E6" s="12" t="s">
        <v>12</v>
      </c>
      <c r="F6" s="13"/>
      <c r="G6" s="14" t="s">
        <v>8</v>
      </c>
      <c r="H6" s="14" t="s">
        <v>11</v>
      </c>
      <c r="I6" s="7"/>
      <c r="J6" s="15" t="s">
        <v>8</v>
      </c>
      <c r="K6" s="16" t="s">
        <v>12</v>
      </c>
    </row>
    <row r="7">
      <c r="A7" s="17">
        <v>2013.0</v>
      </c>
      <c r="B7" s="18">
        <v>100.0</v>
      </c>
      <c r="C7" s="19"/>
      <c r="D7" s="20">
        <f t="shared" ref="D7:D18" si="1">B7*C7</f>
        <v>0</v>
      </c>
      <c r="E7" s="21">
        <f t="shared" ref="E7:E18" si="2">if(ISBLANK(C7),0,((C7-$C$3)/$C$3))</f>
        <v>0</v>
      </c>
      <c r="F7" s="13"/>
      <c r="G7" s="22">
        <v>2013.0</v>
      </c>
      <c r="H7" s="20">
        <f t="shared" ref="H7:H18" si="3">D7</f>
        <v>0</v>
      </c>
      <c r="I7" s="7"/>
      <c r="J7" s="22">
        <v>2013.0</v>
      </c>
      <c r="K7" s="21">
        <f t="shared" ref="K7:K18" si="4">E7</f>
        <v>0</v>
      </c>
    </row>
    <row r="8">
      <c r="A8" s="17">
        <v>2014.0</v>
      </c>
      <c r="B8" s="18">
        <v>100.0</v>
      </c>
      <c r="C8" s="2"/>
      <c r="D8" s="20">
        <f t="shared" si="1"/>
        <v>0</v>
      </c>
      <c r="E8" s="21">
        <f t="shared" si="2"/>
        <v>0</v>
      </c>
      <c r="F8" s="13"/>
      <c r="G8" s="22">
        <v>2014.0</v>
      </c>
      <c r="H8" s="20">
        <f t="shared" si="3"/>
        <v>0</v>
      </c>
      <c r="I8" s="7"/>
      <c r="J8" s="22">
        <v>2014.0</v>
      </c>
      <c r="K8" s="21">
        <f t="shared" si="4"/>
        <v>0</v>
      </c>
    </row>
    <row r="9">
      <c r="A9" s="17">
        <v>2015.0</v>
      </c>
      <c r="B9" s="18">
        <v>100.0</v>
      </c>
      <c r="C9" s="2"/>
      <c r="D9" s="20">
        <f t="shared" si="1"/>
        <v>0</v>
      </c>
      <c r="E9" s="21">
        <f t="shared" si="2"/>
        <v>0</v>
      </c>
      <c r="F9" s="13"/>
      <c r="G9" s="22">
        <v>2015.0</v>
      </c>
      <c r="H9" s="20">
        <f t="shared" si="3"/>
        <v>0</v>
      </c>
      <c r="I9" s="7"/>
      <c r="J9" s="22">
        <v>2015.0</v>
      </c>
      <c r="K9" s="21">
        <f t="shared" si="4"/>
        <v>0</v>
      </c>
    </row>
    <row r="10">
      <c r="A10" s="17">
        <v>2016.0</v>
      </c>
      <c r="B10" s="18">
        <v>100.0</v>
      </c>
      <c r="C10" s="2"/>
      <c r="D10" s="20">
        <f t="shared" si="1"/>
        <v>0</v>
      </c>
      <c r="E10" s="21">
        <f t="shared" si="2"/>
        <v>0</v>
      </c>
      <c r="F10" s="13"/>
      <c r="G10" s="22">
        <v>2016.0</v>
      </c>
      <c r="H10" s="20">
        <f t="shared" si="3"/>
        <v>0</v>
      </c>
      <c r="I10" s="7"/>
      <c r="J10" s="22">
        <v>2016.0</v>
      </c>
      <c r="K10" s="21">
        <f t="shared" si="4"/>
        <v>0</v>
      </c>
    </row>
    <row r="11">
      <c r="A11" s="17">
        <v>2017.0</v>
      </c>
      <c r="B11" s="18">
        <v>100.0</v>
      </c>
      <c r="C11" s="2"/>
      <c r="D11" s="20">
        <f t="shared" si="1"/>
        <v>0</v>
      </c>
      <c r="E11" s="21">
        <f t="shared" si="2"/>
        <v>0</v>
      </c>
      <c r="F11" s="13"/>
      <c r="G11" s="22">
        <v>2017.0</v>
      </c>
      <c r="H11" s="20">
        <f t="shared" si="3"/>
        <v>0</v>
      </c>
      <c r="I11" s="7"/>
      <c r="J11" s="22">
        <v>2017.0</v>
      </c>
      <c r="K11" s="21">
        <f t="shared" si="4"/>
        <v>0</v>
      </c>
    </row>
    <row r="12">
      <c r="A12" s="17">
        <v>2018.0</v>
      </c>
      <c r="B12" s="18">
        <v>100.0</v>
      </c>
      <c r="C12" s="2"/>
      <c r="D12" s="20">
        <f t="shared" si="1"/>
        <v>0</v>
      </c>
      <c r="E12" s="21">
        <f t="shared" si="2"/>
        <v>0</v>
      </c>
      <c r="F12" s="13"/>
      <c r="G12" s="22">
        <v>2018.0</v>
      </c>
      <c r="H12" s="20">
        <f t="shared" si="3"/>
        <v>0</v>
      </c>
      <c r="I12" s="7"/>
      <c r="J12" s="22">
        <v>2018.0</v>
      </c>
      <c r="K12" s="21">
        <f t="shared" si="4"/>
        <v>0</v>
      </c>
    </row>
    <row r="13">
      <c r="A13" s="17">
        <v>2019.0</v>
      </c>
      <c r="B13" s="18">
        <v>100.0</v>
      </c>
      <c r="C13" s="2"/>
      <c r="D13" s="20">
        <f t="shared" si="1"/>
        <v>0</v>
      </c>
      <c r="E13" s="21">
        <f t="shared" si="2"/>
        <v>0</v>
      </c>
      <c r="F13" s="13"/>
      <c r="G13" s="22">
        <v>2019.0</v>
      </c>
      <c r="H13" s="20">
        <f t="shared" si="3"/>
        <v>0</v>
      </c>
      <c r="I13" s="7"/>
      <c r="J13" s="22">
        <v>2019.0</v>
      </c>
      <c r="K13" s="21">
        <f t="shared" si="4"/>
        <v>0</v>
      </c>
    </row>
    <row r="14">
      <c r="A14" s="17">
        <v>2020.0</v>
      </c>
      <c r="B14" s="18">
        <v>100.0</v>
      </c>
      <c r="C14" s="2"/>
      <c r="D14" s="20">
        <f t="shared" si="1"/>
        <v>0</v>
      </c>
      <c r="E14" s="21">
        <f t="shared" si="2"/>
        <v>0</v>
      </c>
      <c r="F14" s="13"/>
      <c r="G14" s="22">
        <v>2020.0</v>
      </c>
      <c r="H14" s="20">
        <f t="shared" si="3"/>
        <v>0</v>
      </c>
      <c r="I14" s="7"/>
      <c r="J14" s="22">
        <v>2020.0</v>
      </c>
      <c r="K14" s="21">
        <f t="shared" si="4"/>
        <v>0</v>
      </c>
    </row>
    <row r="15">
      <c r="A15" s="17">
        <v>2021.0</v>
      </c>
      <c r="B15" s="18">
        <v>100.0</v>
      </c>
      <c r="C15" s="2"/>
      <c r="D15" s="20">
        <f t="shared" si="1"/>
        <v>0</v>
      </c>
      <c r="E15" s="21">
        <f t="shared" si="2"/>
        <v>0</v>
      </c>
      <c r="F15" s="13"/>
      <c r="G15" s="22">
        <v>2021.0</v>
      </c>
      <c r="H15" s="20">
        <f t="shared" si="3"/>
        <v>0</v>
      </c>
      <c r="I15" s="7"/>
      <c r="J15" s="22">
        <v>2021.0</v>
      </c>
      <c r="K15" s="21">
        <f t="shared" si="4"/>
        <v>0</v>
      </c>
    </row>
    <row r="16">
      <c r="A16" s="17">
        <v>2022.0</v>
      </c>
      <c r="B16" s="18">
        <v>100.0</v>
      </c>
      <c r="C16" s="2"/>
      <c r="D16" s="20">
        <f t="shared" si="1"/>
        <v>0</v>
      </c>
      <c r="E16" s="21">
        <f t="shared" si="2"/>
        <v>0</v>
      </c>
      <c r="F16" s="13"/>
      <c r="G16" s="22">
        <v>2022.0</v>
      </c>
      <c r="H16" s="20">
        <f t="shared" si="3"/>
        <v>0</v>
      </c>
      <c r="I16" s="7"/>
      <c r="J16" s="22">
        <v>2022.0</v>
      </c>
      <c r="K16" s="21">
        <f t="shared" si="4"/>
        <v>0</v>
      </c>
    </row>
    <row r="17">
      <c r="A17" s="17">
        <v>2023.0</v>
      </c>
      <c r="B17" s="18">
        <v>100.0</v>
      </c>
      <c r="C17" s="2"/>
      <c r="D17" s="20">
        <f t="shared" si="1"/>
        <v>0</v>
      </c>
      <c r="E17" s="21">
        <f t="shared" si="2"/>
        <v>0</v>
      </c>
      <c r="F17" s="13"/>
      <c r="G17" s="22">
        <v>2023.0</v>
      </c>
      <c r="H17" s="20">
        <f t="shared" si="3"/>
        <v>0</v>
      </c>
      <c r="I17" s="7"/>
      <c r="J17" s="22">
        <v>2023.0</v>
      </c>
      <c r="K17" s="21">
        <f t="shared" si="4"/>
        <v>0</v>
      </c>
    </row>
    <row r="18">
      <c r="A18" s="17">
        <v>2024.0</v>
      </c>
      <c r="B18" s="18">
        <v>100.0</v>
      </c>
      <c r="C18" s="2"/>
      <c r="D18" s="20">
        <f t="shared" si="1"/>
        <v>0</v>
      </c>
      <c r="E18" s="21">
        <f t="shared" si="2"/>
        <v>0</v>
      </c>
      <c r="G18" s="23">
        <v>2024.0</v>
      </c>
      <c r="H18" s="20">
        <f t="shared" si="3"/>
        <v>0</v>
      </c>
      <c r="J18" s="23">
        <v>2024.0</v>
      </c>
      <c r="K18" s="21">
        <f t="shared" si="4"/>
        <v>0</v>
      </c>
    </row>
  </sheetData>
  <mergeCells count="7">
    <mergeCell ref="A1:B1"/>
    <mergeCell ref="A2:B2"/>
    <mergeCell ref="A3:B3"/>
    <mergeCell ref="B5:C5"/>
    <mergeCell ref="D5:E5"/>
    <mergeCell ref="G5:H5"/>
    <mergeCell ref="J5:K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5.13"/>
    <col customWidth="1" min="9" max="9" width="4.25"/>
  </cols>
  <sheetData>
    <row r="1">
      <c r="A1" s="1" t="s">
        <v>0</v>
      </c>
      <c r="C1" s="2"/>
    </row>
    <row r="2">
      <c r="A2" s="1" t="s">
        <v>1</v>
      </c>
      <c r="C2" s="2"/>
    </row>
    <row r="3">
      <c r="A3" s="1" t="s">
        <v>2</v>
      </c>
      <c r="C3" s="2"/>
      <c r="D3" s="3" t="s">
        <v>3</v>
      </c>
    </row>
    <row r="4">
      <c r="A4" s="4"/>
    </row>
    <row r="5">
      <c r="A5" s="4"/>
      <c r="B5" s="5" t="s">
        <v>4</v>
      </c>
      <c r="D5" s="6" t="s">
        <v>5</v>
      </c>
      <c r="F5" s="7"/>
      <c r="G5" s="8" t="s">
        <v>6</v>
      </c>
      <c r="I5" s="7"/>
      <c r="J5" s="9" t="s">
        <v>7</v>
      </c>
    </row>
    <row r="6">
      <c r="A6" s="10" t="s">
        <v>8</v>
      </c>
      <c r="B6" s="11" t="s">
        <v>9</v>
      </c>
      <c r="C6" s="11" t="s">
        <v>10</v>
      </c>
      <c r="D6" s="12" t="s">
        <v>11</v>
      </c>
      <c r="E6" s="12" t="s">
        <v>12</v>
      </c>
      <c r="F6" s="13"/>
      <c r="G6" s="14" t="s">
        <v>8</v>
      </c>
      <c r="H6" s="14" t="s">
        <v>11</v>
      </c>
      <c r="I6" s="7"/>
      <c r="J6" s="15" t="s">
        <v>8</v>
      </c>
      <c r="K6" s="16" t="s">
        <v>12</v>
      </c>
    </row>
    <row r="7">
      <c r="A7" s="17">
        <v>2013.0</v>
      </c>
      <c r="B7" s="18">
        <v>100.0</v>
      </c>
      <c r="C7" s="19"/>
      <c r="D7" s="20">
        <f t="shared" ref="D7:D18" si="1">B7*C7</f>
        <v>0</v>
      </c>
      <c r="E7" s="21">
        <f t="shared" ref="E7:E18" si="2">if(ISBLANK(C7),0,((C7-$C$3)/$C$3))</f>
        <v>0</v>
      </c>
      <c r="F7" s="13"/>
      <c r="G7" s="22">
        <v>2013.0</v>
      </c>
      <c r="H7" s="20">
        <f t="shared" ref="H7:H18" si="3">D7</f>
        <v>0</v>
      </c>
      <c r="I7" s="7"/>
      <c r="J7" s="22">
        <v>2013.0</v>
      </c>
      <c r="K7" s="21">
        <f t="shared" ref="K7:K18" si="4">E7</f>
        <v>0</v>
      </c>
    </row>
    <row r="8">
      <c r="A8" s="17">
        <v>2014.0</v>
      </c>
      <c r="B8" s="18">
        <v>100.0</v>
      </c>
      <c r="C8" s="2"/>
      <c r="D8" s="20">
        <f t="shared" si="1"/>
        <v>0</v>
      </c>
      <c r="E8" s="21">
        <f t="shared" si="2"/>
        <v>0</v>
      </c>
      <c r="F8" s="13"/>
      <c r="G8" s="22">
        <v>2014.0</v>
      </c>
      <c r="H8" s="20">
        <f t="shared" si="3"/>
        <v>0</v>
      </c>
      <c r="I8" s="7"/>
      <c r="J8" s="22">
        <v>2014.0</v>
      </c>
      <c r="K8" s="21">
        <f t="shared" si="4"/>
        <v>0</v>
      </c>
    </row>
    <row r="9">
      <c r="A9" s="17">
        <v>2015.0</v>
      </c>
      <c r="B9" s="18">
        <v>100.0</v>
      </c>
      <c r="C9" s="2"/>
      <c r="D9" s="20">
        <f t="shared" si="1"/>
        <v>0</v>
      </c>
      <c r="E9" s="21">
        <f t="shared" si="2"/>
        <v>0</v>
      </c>
      <c r="F9" s="13"/>
      <c r="G9" s="22">
        <v>2015.0</v>
      </c>
      <c r="H9" s="20">
        <f t="shared" si="3"/>
        <v>0</v>
      </c>
      <c r="I9" s="7"/>
      <c r="J9" s="22">
        <v>2015.0</v>
      </c>
      <c r="K9" s="21">
        <f t="shared" si="4"/>
        <v>0</v>
      </c>
    </row>
    <row r="10">
      <c r="A10" s="17">
        <v>2016.0</v>
      </c>
      <c r="B10" s="18">
        <v>100.0</v>
      </c>
      <c r="C10" s="2"/>
      <c r="D10" s="20">
        <f t="shared" si="1"/>
        <v>0</v>
      </c>
      <c r="E10" s="21">
        <f t="shared" si="2"/>
        <v>0</v>
      </c>
      <c r="F10" s="13"/>
      <c r="G10" s="22">
        <v>2016.0</v>
      </c>
      <c r="H10" s="20">
        <f t="shared" si="3"/>
        <v>0</v>
      </c>
      <c r="I10" s="7"/>
      <c r="J10" s="22">
        <v>2016.0</v>
      </c>
      <c r="K10" s="21">
        <f t="shared" si="4"/>
        <v>0</v>
      </c>
    </row>
    <row r="11">
      <c r="A11" s="17">
        <v>2017.0</v>
      </c>
      <c r="B11" s="18">
        <v>100.0</v>
      </c>
      <c r="C11" s="2"/>
      <c r="D11" s="20">
        <f t="shared" si="1"/>
        <v>0</v>
      </c>
      <c r="E11" s="21">
        <f t="shared" si="2"/>
        <v>0</v>
      </c>
      <c r="F11" s="13"/>
      <c r="G11" s="22">
        <v>2017.0</v>
      </c>
      <c r="H11" s="20">
        <f t="shared" si="3"/>
        <v>0</v>
      </c>
      <c r="I11" s="7"/>
      <c r="J11" s="22">
        <v>2017.0</v>
      </c>
      <c r="K11" s="21">
        <f t="shared" si="4"/>
        <v>0</v>
      </c>
    </row>
    <row r="12">
      <c r="A12" s="17">
        <v>2018.0</v>
      </c>
      <c r="B12" s="18">
        <v>100.0</v>
      </c>
      <c r="C12" s="2"/>
      <c r="D12" s="20">
        <f t="shared" si="1"/>
        <v>0</v>
      </c>
      <c r="E12" s="21">
        <f t="shared" si="2"/>
        <v>0</v>
      </c>
      <c r="F12" s="13"/>
      <c r="G12" s="22">
        <v>2018.0</v>
      </c>
      <c r="H12" s="20">
        <f t="shared" si="3"/>
        <v>0</v>
      </c>
      <c r="I12" s="7"/>
      <c r="J12" s="22">
        <v>2018.0</v>
      </c>
      <c r="K12" s="21">
        <f t="shared" si="4"/>
        <v>0</v>
      </c>
    </row>
    <row r="13">
      <c r="A13" s="17">
        <v>2019.0</v>
      </c>
      <c r="B13" s="18">
        <v>100.0</v>
      </c>
      <c r="C13" s="2"/>
      <c r="D13" s="20">
        <f t="shared" si="1"/>
        <v>0</v>
      </c>
      <c r="E13" s="21">
        <f t="shared" si="2"/>
        <v>0</v>
      </c>
      <c r="F13" s="13"/>
      <c r="G13" s="22">
        <v>2019.0</v>
      </c>
      <c r="H13" s="20">
        <f t="shared" si="3"/>
        <v>0</v>
      </c>
      <c r="I13" s="7"/>
      <c r="J13" s="22">
        <v>2019.0</v>
      </c>
      <c r="K13" s="21">
        <f t="shared" si="4"/>
        <v>0</v>
      </c>
    </row>
    <row r="14">
      <c r="A14" s="17">
        <v>2020.0</v>
      </c>
      <c r="B14" s="18">
        <v>100.0</v>
      </c>
      <c r="C14" s="2"/>
      <c r="D14" s="20">
        <f t="shared" si="1"/>
        <v>0</v>
      </c>
      <c r="E14" s="21">
        <f t="shared" si="2"/>
        <v>0</v>
      </c>
      <c r="F14" s="13"/>
      <c r="G14" s="22">
        <v>2020.0</v>
      </c>
      <c r="H14" s="20">
        <f t="shared" si="3"/>
        <v>0</v>
      </c>
      <c r="I14" s="7"/>
      <c r="J14" s="22">
        <v>2020.0</v>
      </c>
      <c r="K14" s="21">
        <f t="shared" si="4"/>
        <v>0</v>
      </c>
    </row>
    <row r="15">
      <c r="A15" s="17">
        <v>2021.0</v>
      </c>
      <c r="B15" s="18">
        <v>100.0</v>
      </c>
      <c r="C15" s="2"/>
      <c r="D15" s="20">
        <f t="shared" si="1"/>
        <v>0</v>
      </c>
      <c r="E15" s="21">
        <f t="shared" si="2"/>
        <v>0</v>
      </c>
      <c r="F15" s="13"/>
      <c r="G15" s="22">
        <v>2021.0</v>
      </c>
      <c r="H15" s="20">
        <f t="shared" si="3"/>
        <v>0</v>
      </c>
      <c r="I15" s="7"/>
      <c r="J15" s="22">
        <v>2021.0</v>
      </c>
      <c r="K15" s="21">
        <f t="shared" si="4"/>
        <v>0</v>
      </c>
    </row>
    <row r="16">
      <c r="A16" s="17">
        <v>2022.0</v>
      </c>
      <c r="B16" s="18">
        <v>100.0</v>
      </c>
      <c r="C16" s="2"/>
      <c r="D16" s="20">
        <f t="shared" si="1"/>
        <v>0</v>
      </c>
      <c r="E16" s="21">
        <f t="shared" si="2"/>
        <v>0</v>
      </c>
      <c r="F16" s="13"/>
      <c r="G16" s="22">
        <v>2022.0</v>
      </c>
      <c r="H16" s="20">
        <f t="shared" si="3"/>
        <v>0</v>
      </c>
      <c r="I16" s="7"/>
      <c r="J16" s="22">
        <v>2022.0</v>
      </c>
      <c r="K16" s="21">
        <f t="shared" si="4"/>
        <v>0</v>
      </c>
    </row>
    <row r="17">
      <c r="A17" s="17">
        <v>2023.0</v>
      </c>
      <c r="B17" s="18">
        <v>100.0</v>
      </c>
      <c r="C17" s="2"/>
      <c r="D17" s="20">
        <f t="shared" si="1"/>
        <v>0</v>
      </c>
      <c r="E17" s="21">
        <f t="shared" si="2"/>
        <v>0</v>
      </c>
      <c r="F17" s="13"/>
      <c r="G17" s="22">
        <v>2023.0</v>
      </c>
      <c r="H17" s="20">
        <f t="shared" si="3"/>
        <v>0</v>
      </c>
      <c r="I17" s="7"/>
      <c r="J17" s="22">
        <v>2023.0</v>
      </c>
      <c r="K17" s="21">
        <f t="shared" si="4"/>
        <v>0</v>
      </c>
    </row>
    <row r="18">
      <c r="A18" s="17">
        <v>2024.0</v>
      </c>
      <c r="B18" s="18">
        <v>100.0</v>
      </c>
      <c r="C18" s="2"/>
      <c r="D18" s="20">
        <f t="shared" si="1"/>
        <v>0</v>
      </c>
      <c r="E18" s="21">
        <f t="shared" si="2"/>
        <v>0</v>
      </c>
      <c r="G18" s="23">
        <v>2024.0</v>
      </c>
      <c r="H18" s="20">
        <f t="shared" si="3"/>
        <v>0</v>
      </c>
      <c r="J18" s="23">
        <v>2024.0</v>
      </c>
      <c r="K18" s="21">
        <f t="shared" si="4"/>
        <v>0</v>
      </c>
    </row>
  </sheetData>
  <mergeCells count="7">
    <mergeCell ref="A1:B1"/>
    <mergeCell ref="A2:B2"/>
    <mergeCell ref="A3:B3"/>
    <mergeCell ref="B5:C5"/>
    <mergeCell ref="D5:E5"/>
    <mergeCell ref="G5:H5"/>
    <mergeCell ref="J5:K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5.13"/>
    <col customWidth="1" min="9" max="9" width="4.25"/>
  </cols>
  <sheetData>
    <row r="1">
      <c r="A1" s="1" t="s">
        <v>0</v>
      </c>
      <c r="C1" s="2"/>
    </row>
    <row r="2">
      <c r="A2" s="1" t="s">
        <v>1</v>
      </c>
      <c r="C2" s="2"/>
    </row>
    <row r="3">
      <c r="A3" s="1" t="s">
        <v>2</v>
      </c>
      <c r="C3" s="2"/>
      <c r="D3" s="3" t="s">
        <v>3</v>
      </c>
    </row>
    <row r="4">
      <c r="A4" s="4"/>
    </row>
    <row r="5">
      <c r="A5" s="4"/>
      <c r="B5" s="5" t="s">
        <v>4</v>
      </c>
      <c r="D5" s="6" t="s">
        <v>5</v>
      </c>
      <c r="F5" s="7"/>
      <c r="G5" s="8" t="s">
        <v>6</v>
      </c>
      <c r="I5" s="7"/>
      <c r="J5" s="9" t="s">
        <v>7</v>
      </c>
    </row>
    <row r="6">
      <c r="A6" s="10" t="s">
        <v>8</v>
      </c>
      <c r="B6" s="11" t="s">
        <v>9</v>
      </c>
      <c r="C6" s="11" t="s">
        <v>10</v>
      </c>
      <c r="D6" s="12" t="s">
        <v>11</v>
      </c>
      <c r="E6" s="12" t="s">
        <v>12</v>
      </c>
      <c r="F6" s="13"/>
      <c r="G6" s="14" t="s">
        <v>8</v>
      </c>
      <c r="H6" s="14" t="s">
        <v>11</v>
      </c>
      <c r="I6" s="7"/>
      <c r="J6" s="15" t="s">
        <v>8</v>
      </c>
      <c r="K6" s="16" t="s">
        <v>12</v>
      </c>
    </row>
    <row r="7">
      <c r="A7" s="17">
        <v>2013.0</v>
      </c>
      <c r="B7" s="18">
        <v>100.0</v>
      </c>
      <c r="C7" s="19"/>
      <c r="D7" s="20">
        <f t="shared" ref="D7:D18" si="1">B7*C7</f>
        <v>0</v>
      </c>
      <c r="E7" s="21">
        <f t="shared" ref="E7:E18" si="2">if(ISBLANK(C7),0,((C7-$C$3)/$C$3))</f>
        <v>0</v>
      </c>
      <c r="F7" s="13"/>
      <c r="G7" s="22">
        <v>2013.0</v>
      </c>
      <c r="H7" s="20">
        <f t="shared" ref="H7:H18" si="3">D7</f>
        <v>0</v>
      </c>
      <c r="I7" s="7"/>
      <c r="J7" s="22">
        <v>2013.0</v>
      </c>
      <c r="K7" s="21">
        <f t="shared" ref="K7:K18" si="4">E7</f>
        <v>0</v>
      </c>
    </row>
    <row r="8">
      <c r="A8" s="17">
        <v>2014.0</v>
      </c>
      <c r="B8" s="18">
        <v>100.0</v>
      </c>
      <c r="C8" s="2"/>
      <c r="D8" s="20">
        <f t="shared" si="1"/>
        <v>0</v>
      </c>
      <c r="E8" s="21">
        <f t="shared" si="2"/>
        <v>0</v>
      </c>
      <c r="F8" s="13"/>
      <c r="G8" s="22">
        <v>2014.0</v>
      </c>
      <c r="H8" s="20">
        <f t="shared" si="3"/>
        <v>0</v>
      </c>
      <c r="I8" s="7"/>
      <c r="J8" s="22">
        <v>2014.0</v>
      </c>
      <c r="K8" s="21">
        <f t="shared" si="4"/>
        <v>0</v>
      </c>
    </row>
    <row r="9">
      <c r="A9" s="17">
        <v>2015.0</v>
      </c>
      <c r="B9" s="18">
        <v>100.0</v>
      </c>
      <c r="C9" s="2"/>
      <c r="D9" s="20">
        <f t="shared" si="1"/>
        <v>0</v>
      </c>
      <c r="E9" s="21">
        <f t="shared" si="2"/>
        <v>0</v>
      </c>
      <c r="F9" s="13"/>
      <c r="G9" s="22">
        <v>2015.0</v>
      </c>
      <c r="H9" s="20">
        <f t="shared" si="3"/>
        <v>0</v>
      </c>
      <c r="I9" s="7"/>
      <c r="J9" s="22">
        <v>2015.0</v>
      </c>
      <c r="K9" s="21">
        <f t="shared" si="4"/>
        <v>0</v>
      </c>
    </row>
    <row r="10">
      <c r="A10" s="17">
        <v>2016.0</v>
      </c>
      <c r="B10" s="18">
        <v>100.0</v>
      </c>
      <c r="C10" s="2"/>
      <c r="D10" s="20">
        <f t="shared" si="1"/>
        <v>0</v>
      </c>
      <c r="E10" s="21">
        <f t="shared" si="2"/>
        <v>0</v>
      </c>
      <c r="F10" s="13"/>
      <c r="G10" s="22">
        <v>2016.0</v>
      </c>
      <c r="H10" s="20">
        <f t="shared" si="3"/>
        <v>0</v>
      </c>
      <c r="I10" s="7"/>
      <c r="J10" s="22">
        <v>2016.0</v>
      </c>
      <c r="K10" s="21">
        <f t="shared" si="4"/>
        <v>0</v>
      </c>
    </row>
    <row r="11">
      <c r="A11" s="17">
        <v>2017.0</v>
      </c>
      <c r="B11" s="18">
        <v>100.0</v>
      </c>
      <c r="C11" s="2"/>
      <c r="D11" s="20">
        <f t="shared" si="1"/>
        <v>0</v>
      </c>
      <c r="E11" s="21">
        <f t="shared" si="2"/>
        <v>0</v>
      </c>
      <c r="F11" s="13"/>
      <c r="G11" s="22">
        <v>2017.0</v>
      </c>
      <c r="H11" s="20">
        <f t="shared" si="3"/>
        <v>0</v>
      </c>
      <c r="I11" s="7"/>
      <c r="J11" s="22">
        <v>2017.0</v>
      </c>
      <c r="K11" s="21">
        <f t="shared" si="4"/>
        <v>0</v>
      </c>
    </row>
    <row r="12">
      <c r="A12" s="17">
        <v>2018.0</v>
      </c>
      <c r="B12" s="18">
        <v>100.0</v>
      </c>
      <c r="C12" s="2"/>
      <c r="D12" s="20">
        <f t="shared" si="1"/>
        <v>0</v>
      </c>
      <c r="E12" s="21">
        <f t="shared" si="2"/>
        <v>0</v>
      </c>
      <c r="F12" s="13"/>
      <c r="G12" s="22">
        <v>2018.0</v>
      </c>
      <c r="H12" s="20">
        <f t="shared" si="3"/>
        <v>0</v>
      </c>
      <c r="I12" s="7"/>
      <c r="J12" s="22">
        <v>2018.0</v>
      </c>
      <c r="K12" s="21">
        <f t="shared" si="4"/>
        <v>0</v>
      </c>
    </row>
    <row r="13">
      <c r="A13" s="17">
        <v>2019.0</v>
      </c>
      <c r="B13" s="18">
        <v>100.0</v>
      </c>
      <c r="C13" s="2"/>
      <c r="D13" s="20">
        <f t="shared" si="1"/>
        <v>0</v>
      </c>
      <c r="E13" s="21">
        <f t="shared" si="2"/>
        <v>0</v>
      </c>
      <c r="F13" s="13"/>
      <c r="G13" s="22">
        <v>2019.0</v>
      </c>
      <c r="H13" s="20">
        <f t="shared" si="3"/>
        <v>0</v>
      </c>
      <c r="I13" s="7"/>
      <c r="J13" s="22">
        <v>2019.0</v>
      </c>
      <c r="K13" s="21">
        <f t="shared" si="4"/>
        <v>0</v>
      </c>
    </row>
    <row r="14">
      <c r="A14" s="17">
        <v>2020.0</v>
      </c>
      <c r="B14" s="18">
        <v>100.0</v>
      </c>
      <c r="C14" s="2"/>
      <c r="D14" s="20">
        <f t="shared" si="1"/>
        <v>0</v>
      </c>
      <c r="E14" s="21">
        <f t="shared" si="2"/>
        <v>0</v>
      </c>
      <c r="F14" s="13"/>
      <c r="G14" s="22">
        <v>2020.0</v>
      </c>
      <c r="H14" s="20">
        <f t="shared" si="3"/>
        <v>0</v>
      </c>
      <c r="I14" s="7"/>
      <c r="J14" s="22">
        <v>2020.0</v>
      </c>
      <c r="K14" s="21">
        <f t="shared" si="4"/>
        <v>0</v>
      </c>
    </row>
    <row r="15">
      <c r="A15" s="17">
        <v>2021.0</v>
      </c>
      <c r="B15" s="18">
        <v>100.0</v>
      </c>
      <c r="C15" s="2"/>
      <c r="D15" s="20">
        <f t="shared" si="1"/>
        <v>0</v>
      </c>
      <c r="E15" s="21">
        <f t="shared" si="2"/>
        <v>0</v>
      </c>
      <c r="F15" s="13"/>
      <c r="G15" s="22">
        <v>2021.0</v>
      </c>
      <c r="H15" s="20">
        <f t="shared" si="3"/>
        <v>0</v>
      </c>
      <c r="I15" s="7"/>
      <c r="J15" s="22">
        <v>2021.0</v>
      </c>
      <c r="K15" s="21">
        <f t="shared" si="4"/>
        <v>0</v>
      </c>
    </row>
    <row r="16">
      <c r="A16" s="17">
        <v>2022.0</v>
      </c>
      <c r="B16" s="18">
        <v>100.0</v>
      </c>
      <c r="C16" s="2"/>
      <c r="D16" s="20">
        <f t="shared" si="1"/>
        <v>0</v>
      </c>
      <c r="E16" s="21">
        <f t="shared" si="2"/>
        <v>0</v>
      </c>
      <c r="F16" s="13"/>
      <c r="G16" s="22">
        <v>2022.0</v>
      </c>
      <c r="H16" s="20">
        <f t="shared" si="3"/>
        <v>0</v>
      </c>
      <c r="I16" s="7"/>
      <c r="J16" s="22">
        <v>2022.0</v>
      </c>
      <c r="K16" s="21">
        <f t="shared" si="4"/>
        <v>0</v>
      </c>
    </row>
    <row r="17">
      <c r="A17" s="17">
        <v>2023.0</v>
      </c>
      <c r="B17" s="18">
        <v>100.0</v>
      </c>
      <c r="C17" s="2"/>
      <c r="D17" s="20">
        <f t="shared" si="1"/>
        <v>0</v>
      </c>
      <c r="E17" s="21">
        <f t="shared" si="2"/>
        <v>0</v>
      </c>
      <c r="F17" s="13"/>
      <c r="G17" s="22">
        <v>2023.0</v>
      </c>
      <c r="H17" s="20">
        <f t="shared" si="3"/>
        <v>0</v>
      </c>
      <c r="I17" s="7"/>
      <c r="J17" s="22">
        <v>2023.0</v>
      </c>
      <c r="K17" s="21">
        <f t="shared" si="4"/>
        <v>0</v>
      </c>
    </row>
    <row r="18">
      <c r="A18" s="17">
        <v>2024.0</v>
      </c>
      <c r="B18" s="18">
        <v>100.0</v>
      </c>
      <c r="C18" s="2"/>
      <c r="D18" s="20">
        <f t="shared" si="1"/>
        <v>0</v>
      </c>
      <c r="E18" s="21">
        <f t="shared" si="2"/>
        <v>0</v>
      </c>
      <c r="G18" s="23">
        <v>2024.0</v>
      </c>
      <c r="H18" s="20">
        <f t="shared" si="3"/>
        <v>0</v>
      </c>
      <c r="J18" s="23">
        <v>2024.0</v>
      </c>
      <c r="K18" s="21">
        <f t="shared" si="4"/>
        <v>0</v>
      </c>
    </row>
  </sheetData>
  <mergeCells count="7">
    <mergeCell ref="A1:B1"/>
    <mergeCell ref="A2:B2"/>
    <mergeCell ref="A3:B3"/>
    <mergeCell ref="B5:C5"/>
    <mergeCell ref="D5:E5"/>
    <mergeCell ref="G5:H5"/>
    <mergeCell ref="J5:K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5.13"/>
    <col customWidth="1" min="9" max="9" width="4.25"/>
  </cols>
  <sheetData>
    <row r="1">
      <c r="A1" s="1" t="s">
        <v>0</v>
      </c>
      <c r="C1" s="2"/>
    </row>
    <row r="2">
      <c r="A2" s="1" t="s">
        <v>1</v>
      </c>
      <c r="C2" s="2"/>
    </row>
    <row r="3">
      <c r="A3" s="1" t="s">
        <v>2</v>
      </c>
      <c r="C3" s="2"/>
      <c r="D3" s="3" t="s">
        <v>3</v>
      </c>
    </row>
    <row r="4">
      <c r="A4" s="4"/>
    </row>
    <row r="5">
      <c r="A5" s="4"/>
      <c r="B5" s="5" t="s">
        <v>4</v>
      </c>
      <c r="D5" s="6" t="s">
        <v>5</v>
      </c>
      <c r="F5" s="7"/>
      <c r="G5" s="8" t="s">
        <v>6</v>
      </c>
      <c r="I5" s="7"/>
      <c r="J5" s="9" t="s">
        <v>7</v>
      </c>
    </row>
    <row r="6">
      <c r="A6" s="10" t="s">
        <v>8</v>
      </c>
      <c r="B6" s="11" t="s">
        <v>9</v>
      </c>
      <c r="C6" s="11" t="s">
        <v>10</v>
      </c>
      <c r="D6" s="12" t="s">
        <v>11</v>
      </c>
      <c r="E6" s="12" t="s">
        <v>12</v>
      </c>
      <c r="F6" s="13"/>
      <c r="G6" s="14" t="s">
        <v>8</v>
      </c>
      <c r="H6" s="14" t="s">
        <v>11</v>
      </c>
      <c r="I6" s="7"/>
      <c r="J6" s="15" t="s">
        <v>8</v>
      </c>
      <c r="K6" s="16" t="s">
        <v>12</v>
      </c>
    </row>
    <row r="7">
      <c r="A7" s="17">
        <v>2013.0</v>
      </c>
      <c r="B7" s="18">
        <v>100.0</v>
      </c>
      <c r="C7" s="19"/>
      <c r="D7" s="20">
        <f t="shared" ref="D7:D18" si="1">B7*C7</f>
        <v>0</v>
      </c>
      <c r="E7" s="21">
        <f t="shared" ref="E7:E18" si="2">if(ISBLANK(C7),0,((C7-$C$3)/$C$3))</f>
        <v>0</v>
      </c>
      <c r="F7" s="13"/>
      <c r="G7" s="22">
        <v>2013.0</v>
      </c>
      <c r="H7" s="20">
        <f t="shared" ref="H7:H18" si="3">D7</f>
        <v>0</v>
      </c>
      <c r="I7" s="7"/>
      <c r="J7" s="22">
        <v>2013.0</v>
      </c>
      <c r="K7" s="21">
        <f t="shared" ref="K7:K18" si="4">E7</f>
        <v>0</v>
      </c>
    </row>
    <row r="8">
      <c r="A8" s="17">
        <v>2014.0</v>
      </c>
      <c r="B8" s="18">
        <v>100.0</v>
      </c>
      <c r="C8" s="2"/>
      <c r="D8" s="20">
        <f t="shared" si="1"/>
        <v>0</v>
      </c>
      <c r="E8" s="21">
        <f t="shared" si="2"/>
        <v>0</v>
      </c>
      <c r="F8" s="13"/>
      <c r="G8" s="22">
        <v>2014.0</v>
      </c>
      <c r="H8" s="20">
        <f t="shared" si="3"/>
        <v>0</v>
      </c>
      <c r="I8" s="7"/>
      <c r="J8" s="22">
        <v>2014.0</v>
      </c>
      <c r="K8" s="21">
        <f t="shared" si="4"/>
        <v>0</v>
      </c>
    </row>
    <row r="9">
      <c r="A9" s="17">
        <v>2015.0</v>
      </c>
      <c r="B9" s="18">
        <v>100.0</v>
      </c>
      <c r="C9" s="2"/>
      <c r="D9" s="20">
        <f t="shared" si="1"/>
        <v>0</v>
      </c>
      <c r="E9" s="21">
        <f t="shared" si="2"/>
        <v>0</v>
      </c>
      <c r="F9" s="13"/>
      <c r="G9" s="22">
        <v>2015.0</v>
      </c>
      <c r="H9" s="20">
        <f t="shared" si="3"/>
        <v>0</v>
      </c>
      <c r="I9" s="7"/>
      <c r="J9" s="22">
        <v>2015.0</v>
      </c>
      <c r="K9" s="21">
        <f t="shared" si="4"/>
        <v>0</v>
      </c>
    </row>
    <row r="10">
      <c r="A10" s="17">
        <v>2016.0</v>
      </c>
      <c r="B10" s="18">
        <v>100.0</v>
      </c>
      <c r="C10" s="2"/>
      <c r="D10" s="20">
        <f t="shared" si="1"/>
        <v>0</v>
      </c>
      <c r="E10" s="21">
        <f t="shared" si="2"/>
        <v>0</v>
      </c>
      <c r="F10" s="13"/>
      <c r="G10" s="22">
        <v>2016.0</v>
      </c>
      <c r="H10" s="20">
        <f t="shared" si="3"/>
        <v>0</v>
      </c>
      <c r="I10" s="7"/>
      <c r="J10" s="22">
        <v>2016.0</v>
      </c>
      <c r="K10" s="21">
        <f t="shared" si="4"/>
        <v>0</v>
      </c>
    </row>
    <row r="11">
      <c r="A11" s="17">
        <v>2017.0</v>
      </c>
      <c r="B11" s="18">
        <v>100.0</v>
      </c>
      <c r="C11" s="2"/>
      <c r="D11" s="20">
        <f t="shared" si="1"/>
        <v>0</v>
      </c>
      <c r="E11" s="21">
        <f t="shared" si="2"/>
        <v>0</v>
      </c>
      <c r="F11" s="13"/>
      <c r="G11" s="22">
        <v>2017.0</v>
      </c>
      <c r="H11" s="20">
        <f t="shared" si="3"/>
        <v>0</v>
      </c>
      <c r="I11" s="7"/>
      <c r="J11" s="22">
        <v>2017.0</v>
      </c>
      <c r="K11" s="21">
        <f t="shared" si="4"/>
        <v>0</v>
      </c>
    </row>
    <row r="12">
      <c r="A12" s="17">
        <v>2018.0</v>
      </c>
      <c r="B12" s="18">
        <v>100.0</v>
      </c>
      <c r="C12" s="2"/>
      <c r="D12" s="20">
        <f t="shared" si="1"/>
        <v>0</v>
      </c>
      <c r="E12" s="21">
        <f t="shared" si="2"/>
        <v>0</v>
      </c>
      <c r="F12" s="13"/>
      <c r="G12" s="22">
        <v>2018.0</v>
      </c>
      <c r="H12" s="20">
        <f t="shared" si="3"/>
        <v>0</v>
      </c>
      <c r="I12" s="7"/>
      <c r="J12" s="22">
        <v>2018.0</v>
      </c>
      <c r="K12" s="21">
        <f t="shared" si="4"/>
        <v>0</v>
      </c>
    </row>
    <row r="13">
      <c r="A13" s="17">
        <v>2019.0</v>
      </c>
      <c r="B13" s="18">
        <v>100.0</v>
      </c>
      <c r="C13" s="2"/>
      <c r="D13" s="20">
        <f t="shared" si="1"/>
        <v>0</v>
      </c>
      <c r="E13" s="21">
        <f t="shared" si="2"/>
        <v>0</v>
      </c>
      <c r="F13" s="13"/>
      <c r="G13" s="22">
        <v>2019.0</v>
      </c>
      <c r="H13" s="20">
        <f t="shared" si="3"/>
        <v>0</v>
      </c>
      <c r="I13" s="7"/>
      <c r="J13" s="22">
        <v>2019.0</v>
      </c>
      <c r="K13" s="21">
        <f t="shared" si="4"/>
        <v>0</v>
      </c>
    </row>
    <row r="14">
      <c r="A14" s="17">
        <v>2020.0</v>
      </c>
      <c r="B14" s="18">
        <v>100.0</v>
      </c>
      <c r="C14" s="2"/>
      <c r="D14" s="20">
        <f t="shared" si="1"/>
        <v>0</v>
      </c>
      <c r="E14" s="21">
        <f t="shared" si="2"/>
        <v>0</v>
      </c>
      <c r="F14" s="13"/>
      <c r="G14" s="22">
        <v>2020.0</v>
      </c>
      <c r="H14" s="20">
        <f t="shared" si="3"/>
        <v>0</v>
      </c>
      <c r="I14" s="7"/>
      <c r="J14" s="22">
        <v>2020.0</v>
      </c>
      <c r="K14" s="21">
        <f t="shared" si="4"/>
        <v>0</v>
      </c>
    </row>
    <row r="15">
      <c r="A15" s="17">
        <v>2021.0</v>
      </c>
      <c r="B15" s="18">
        <v>100.0</v>
      </c>
      <c r="C15" s="2"/>
      <c r="D15" s="20">
        <f t="shared" si="1"/>
        <v>0</v>
      </c>
      <c r="E15" s="21">
        <f t="shared" si="2"/>
        <v>0</v>
      </c>
      <c r="F15" s="13"/>
      <c r="G15" s="22">
        <v>2021.0</v>
      </c>
      <c r="H15" s="20">
        <f t="shared" si="3"/>
        <v>0</v>
      </c>
      <c r="I15" s="7"/>
      <c r="J15" s="22">
        <v>2021.0</v>
      </c>
      <c r="K15" s="21">
        <f t="shared" si="4"/>
        <v>0</v>
      </c>
    </row>
    <row r="16">
      <c r="A16" s="17">
        <v>2022.0</v>
      </c>
      <c r="B16" s="18">
        <v>100.0</v>
      </c>
      <c r="C16" s="2"/>
      <c r="D16" s="20">
        <f t="shared" si="1"/>
        <v>0</v>
      </c>
      <c r="E16" s="21">
        <f t="shared" si="2"/>
        <v>0</v>
      </c>
      <c r="F16" s="13"/>
      <c r="G16" s="22">
        <v>2022.0</v>
      </c>
      <c r="H16" s="20">
        <f t="shared" si="3"/>
        <v>0</v>
      </c>
      <c r="I16" s="7"/>
      <c r="J16" s="22">
        <v>2022.0</v>
      </c>
      <c r="K16" s="21">
        <f t="shared" si="4"/>
        <v>0</v>
      </c>
    </row>
    <row r="17">
      <c r="A17" s="17">
        <v>2023.0</v>
      </c>
      <c r="B17" s="18">
        <v>100.0</v>
      </c>
      <c r="C17" s="2"/>
      <c r="D17" s="20">
        <f t="shared" si="1"/>
        <v>0</v>
      </c>
      <c r="E17" s="21">
        <f t="shared" si="2"/>
        <v>0</v>
      </c>
      <c r="F17" s="13"/>
      <c r="G17" s="22">
        <v>2023.0</v>
      </c>
      <c r="H17" s="20">
        <f t="shared" si="3"/>
        <v>0</v>
      </c>
      <c r="I17" s="7"/>
      <c r="J17" s="22">
        <v>2023.0</v>
      </c>
      <c r="K17" s="21">
        <f t="shared" si="4"/>
        <v>0</v>
      </c>
    </row>
    <row r="18">
      <c r="A18" s="17">
        <v>2024.0</v>
      </c>
      <c r="B18" s="18">
        <v>100.0</v>
      </c>
      <c r="C18" s="2"/>
      <c r="D18" s="20">
        <f t="shared" si="1"/>
        <v>0</v>
      </c>
      <c r="E18" s="21">
        <f t="shared" si="2"/>
        <v>0</v>
      </c>
      <c r="G18" s="23">
        <v>2024.0</v>
      </c>
      <c r="H18" s="20">
        <f t="shared" si="3"/>
        <v>0</v>
      </c>
      <c r="J18" s="23">
        <v>2024.0</v>
      </c>
      <c r="K18" s="21">
        <f t="shared" si="4"/>
        <v>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</sheetData>
  <mergeCells count="7">
    <mergeCell ref="A1:B1"/>
    <mergeCell ref="A2:B2"/>
    <mergeCell ref="A3:B3"/>
    <mergeCell ref="B5:C5"/>
    <mergeCell ref="D5:E5"/>
    <mergeCell ref="G5:H5"/>
    <mergeCell ref="J5:K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5.13"/>
    <col customWidth="1" min="9" max="9" width="4.25"/>
  </cols>
  <sheetData>
    <row r="1">
      <c r="A1" s="1" t="s">
        <v>0</v>
      </c>
      <c r="C1" s="2"/>
    </row>
    <row r="2">
      <c r="A2" s="1" t="s">
        <v>1</v>
      </c>
      <c r="C2" s="2"/>
    </row>
    <row r="3">
      <c r="A3" s="1" t="s">
        <v>2</v>
      </c>
      <c r="C3" s="2"/>
      <c r="D3" s="3" t="s">
        <v>3</v>
      </c>
    </row>
    <row r="4">
      <c r="A4" s="4"/>
    </row>
    <row r="5">
      <c r="A5" s="4"/>
      <c r="B5" s="5" t="s">
        <v>4</v>
      </c>
      <c r="D5" s="6" t="s">
        <v>5</v>
      </c>
      <c r="F5" s="7"/>
      <c r="G5" s="8" t="s">
        <v>6</v>
      </c>
      <c r="I5" s="7"/>
      <c r="J5" s="9" t="s">
        <v>7</v>
      </c>
    </row>
    <row r="6">
      <c r="A6" s="10" t="s">
        <v>8</v>
      </c>
      <c r="B6" s="11" t="s">
        <v>9</v>
      </c>
      <c r="C6" s="11" t="s">
        <v>10</v>
      </c>
      <c r="D6" s="12" t="s">
        <v>11</v>
      </c>
      <c r="E6" s="12" t="s">
        <v>12</v>
      </c>
      <c r="F6" s="13"/>
      <c r="G6" s="14" t="s">
        <v>8</v>
      </c>
      <c r="H6" s="14" t="s">
        <v>11</v>
      </c>
      <c r="I6" s="7"/>
      <c r="J6" s="15" t="s">
        <v>8</v>
      </c>
      <c r="K6" s="16" t="s">
        <v>12</v>
      </c>
    </row>
    <row r="7">
      <c r="A7" s="17">
        <v>2013.0</v>
      </c>
      <c r="B7" s="18">
        <v>100.0</v>
      </c>
      <c r="C7" s="19"/>
      <c r="D7" s="20">
        <f t="shared" ref="D7:D18" si="1">B7*C7</f>
        <v>0</v>
      </c>
      <c r="E7" s="21">
        <f t="shared" ref="E7:E18" si="2">if(ISBLANK(C7),0,((C7-$C$3)/$C$3))</f>
        <v>0</v>
      </c>
      <c r="F7" s="13"/>
      <c r="G7" s="22">
        <v>2013.0</v>
      </c>
      <c r="H7" s="20">
        <f t="shared" ref="H7:H18" si="3">D7</f>
        <v>0</v>
      </c>
      <c r="I7" s="7"/>
      <c r="J7" s="22">
        <v>2013.0</v>
      </c>
      <c r="K7" s="21">
        <f t="shared" ref="K7:K18" si="4">E7</f>
        <v>0</v>
      </c>
    </row>
    <row r="8">
      <c r="A8" s="17">
        <v>2014.0</v>
      </c>
      <c r="B8" s="18">
        <v>100.0</v>
      </c>
      <c r="C8" s="2"/>
      <c r="D8" s="20">
        <f t="shared" si="1"/>
        <v>0</v>
      </c>
      <c r="E8" s="21">
        <f t="shared" si="2"/>
        <v>0</v>
      </c>
      <c r="F8" s="13"/>
      <c r="G8" s="22">
        <v>2014.0</v>
      </c>
      <c r="H8" s="20">
        <f t="shared" si="3"/>
        <v>0</v>
      </c>
      <c r="I8" s="7"/>
      <c r="J8" s="22">
        <v>2014.0</v>
      </c>
      <c r="K8" s="21">
        <f t="shared" si="4"/>
        <v>0</v>
      </c>
    </row>
    <row r="9">
      <c r="A9" s="17">
        <v>2015.0</v>
      </c>
      <c r="B9" s="18">
        <v>100.0</v>
      </c>
      <c r="C9" s="2"/>
      <c r="D9" s="20">
        <f t="shared" si="1"/>
        <v>0</v>
      </c>
      <c r="E9" s="21">
        <f t="shared" si="2"/>
        <v>0</v>
      </c>
      <c r="F9" s="13"/>
      <c r="G9" s="22">
        <v>2015.0</v>
      </c>
      <c r="H9" s="20">
        <f t="shared" si="3"/>
        <v>0</v>
      </c>
      <c r="I9" s="7"/>
      <c r="J9" s="22">
        <v>2015.0</v>
      </c>
      <c r="K9" s="21">
        <f t="shared" si="4"/>
        <v>0</v>
      </c>
    </row>
    <row r="10">
      <c r="A10" s="17">
        <v>2016.0</v>
      </c>
      <c r="B10" s="18">
        <v>100.0</v>
      </c>
      <c r="C10" s="2"/>
      <c r="D10" s="20">
        <f t="shared" si="1"/>
        <v>0</v>
      </c>
      <c r="E10" s="21">
        <f t="shared" si="2"/>
        <v>0</v>
      </c>
      <c r="F10" s="13"/>
      <c r="G10" s="22">
        <v>2016.0</v>
      </c>
      <c r="H10" s="20">
        <f t="shared" si="3"/>
        <v>0</v>
      </c>
      <c r="I10" s="7"/>
      <c r="J10" s="22">
        <v>2016.0</v>
      </c>
      <c r="K10" s="21">
        <f t="shared" si="4"/>
        <v>0</v>
      </c>
    </row>
    <row r="11">
      <c r="A11" s="17">
        <v>2017.0</v>
      </c>
      <c r="B11" s="18">
        <v>100.0</v>
      </c>
      <c r="C11" s="2"/>
      <c r="D11" s="20">
        <f t="shared" si="1"/>
        <v>0</v>
      </c>
      <c r="E11" s="21">
        <f t="shared" si="2"/>
        <v>0</v>
      </c>
      <c r="F11" s="13"/>
      <c r="G11" s="22">
        <v>2017.0</v>
      </c>
      <c r="H11" s="20">
        <f t="shared" si="3"/>
        <v>0</v>
      </c>
      <c r="I11" s="7"/>
      <c r="J11" s="22">
        <v>2017.0</v>
      </c>
      <c r="K11" s="21">
        <f t="shared" si="4"/>
        <v>0</v>
      </c>
    </row>
    <row r="12">
      <c r="A12" s="17">
        <v>2018.0</v>
      </c>
      <c r="B12" s="18">
        <v>100.0</v>
      </c>
      <c r="C12" s="2"/>
      <c r="D12" s="20">
        <f t="shared" si="1"/>
        <v>0</v>
      </c>
      <c r="E12" s="21">
        <f t="shared" si="2"/>
        <v>0</v>
      </c>
      <c r="F12" s="13"/>
      <c r="G12" s="22">
        <v>2018.0</v>
      </c>
      <c r="H12" s="20">
        <f t="shared" si="3"/>
        <v>0</v>
      </c>
      <c r="I12" s="7"/>
      <c r="J12" s="22">
        <v>2018.0</v>
      </c>
      <c r="K12" s="21">
        <f t="shared" si="4"/>
        <v>0</v>
      </c>
    </row>
    <row r="13">
      <c r="A13" s="17">
        <v>2019.0</v>
      </c>
      <c r="B13" s="18">
        <v>100.0</v>
      </c>
      <c r="C13" s="2"/>
      <c r="D13" s="20">
        <f t="shared" si="1"/>
        <v>0</v>
      </c>
      <c r="E13" s="21">
        <f t="shared" si="2"/>
        <v>0</v>
      </c>
      <c r="F13" s="13"/>
      <c r="G13" s="22">
        <v>2019.0</v>
      </c>
      <c r="H13" s="20">
        <f t="shared" si="3"/>
        <v>0</v>
      </c>
      <c r="I13" s="7"/>
      <c r="J13" s="22">
        <v>2019.0</v>
      </c>
      <c r="K13" s="21">
        <f t="shared" si="4"/>
        <v>0</v>
      </c>
    </row>
    <row r="14">
      <c r="A14" s="17">
        <v>2020.0</v>
      </c>
      <c r="B14" s="18">
        <v>100.0</v>
      </c>
      <c r="C14" s="2"/>
      <c r="D14" s="20">
        <f t="shared" si="1"/>
        <v>0</v>
      </c>
      <c r="E14" s="21">
        <f t="shared" si="2"/>
        <v>0</v>
      </c>
      <c r="F14" s="13"/>
      <c r="G14" s="22">
        <v>2020.0</v>
      </c>
      <c r="H14" s="20">
        <f t="shared" si="3"/>
        <v>0</v>
      </c>
      <c r="I14" s="7"/>
      <c r="J14" s="22">
        <v>2020.0</v>
      </c>
      <c r="K14" s="21">
        <f t="shared" si="4"/>
        <v>0</v>
      </c>
    </row>
    <row r="15">
      <c r="A15" s="17">
        <v>2021.0</v>
      </c>
      <c r="B15" s="18">
        <v>100.0</v>
      </c>
      <c r="C15" s="2"/>
      <c r="D15" s="20">
        <f t="shared" si="1"/>
        <v>0</v>
      </c>
      <c r="E15" s="21">
        <f t="shared" si="2"/>
        <v>0</v>
      </c>
      <c r="F15" s="13"/>
      <c r="G15" s="22">
        <v>2021.0</v>
      </c>
      <c r="H15" s="20">
        <f t="shared" si="3"/>
        <v>0</v>
      </c>
      <c r="I15" s="7"/>
      <c r="J15" s="22">
        <v>2021.0</v>
      </c>
      <c r="K15" s="21">
        <f t="shared" si="4"/>
        <v>0</v>
      </c>
    </row>
    <row r="16">
      <c r="A16" s="17">
        <v>2022.0</v>
      </c>
      <c r="B16" s="18">
        <v>100.0</v>
      </c>
      <c r="C16" s="2"/>
      <c r="D16" s="20">
        <f t="shared" si="1"/>
        <v>0</v>
      </c>
      <c r="E16" s="21">
        <f t="shared" si="2"/>
        <v>0</v>
      </c>
      <c r="F16" s="13"/>
      <c r="G16" s="22">
        <v>2022.0</v>
      </c>
      <c r="H16" s="20">
        <f t="shared" si="3"/>
        <v>0</v>
      </c>
      <c r="I16" s="7"/>
      <c r="J16" s="22">
        <v>2022.0</v>
      </c>
      <c r="K16" s="21">
        <f t="shared" si="4"/>
        <v>0</v>
      </c>
    </row>
    <row r="17">
      <c r="A17" s="17">
        <v>2023.0</v>
      </c>
      <c r="B17" s="18">
        <v>100.0</v>
      </c>
      <c r="C17" s="2"/>
      <c r="D17" s="20">
        <f t="shared" si="1"/>
        <v>0</v>
      </c>
      <c r="E17" s="21">
        <f t="shared" si="2"/>
        <v>0</v>
      </c>
      <c r="F17" s="13"/>
      <c r="G17" s="22">
        <v>2023.0</v>
      </c>
      <c r="H17" s="20">
        <f t="shared" si="3"/>
        <v>0</v>
      </c>
      <c r="I17" s="7"/>
      <c r="J17" s="22">
        <v>2023.0</v>
      </c>
      <c r="K17" s="21">
        <f t="shared" si="4"/>
        <v>0</v>
      </c>
    </row>
    <row r="18">
      <c r="A18" s="17">
        <v>2024.0</v>
      </c>
      <c r="B18" s="18">
        <v>100.0</v>
      </c>
      <c r="C18" s="2"/>
      <c r="D18" s="20">
        <f t="shared" si="1"/>
        <v>0</v>
      </c>
      <c r="E18" s="21">
        <f t="shared" si="2"/>
        <v>0</v>
      </c>
      <c r="G18" s="23">
        <v>2024.0</v>
      </c>
      <c r="H18" s="20">
        <f t="shared" si="3"/>
        <v>0</v>
      </c>
      <c r="J18" s="23">
        <v>2024.0</v>
      </c>
      <c r="K18" s="21">
        <f t="shared" si="4"/>
        <v>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</sheetData>
  <mergeCells count="7">
    <mergeCell ref="A1:B1"/>
    <mergeCell ref="A2:B2"/>
    <mergeCell ref="A3:B3"/>
    <mergeCell ref="B5:C5"/>
    <mergeCell ref="D5:E5"/>
    <mergeCell ref="G5:H5"/>
    <mergeCell ref="J5:K5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5.63"/>
  </cols>
  <sheetData>
    <row r="1">
      <c r="A1" s="4"/>
      <c r="B1" s="25" t="s">
        <v>11</v>
      </c>
      <c r="H1" s="4"/>
      <c r="I1" s="26" t="s">
        <v>12</v>
      </c>
    </row>
    <row r="2">
      <c r="A2" s="27" t="s">
        <v>8</v>
      </c>
      <c r="B2" s="28" t="s">
        <v>13</v>
      </c>
      <c r="C2" s="28" t="s">
        <v>14</v>
      </c>
      <c r="D2" s="28" t="s">
        <v>15</v>
      </c>
      <c r="E2" s="28" t="s">
        <v>16</v>
      </c>
      <c r="F2" s="28" t="s">
        <v>17</v>
      </c>
      <c r="H2" s="27" t="s">
        <v>8</v>
      </c>
      <c r="I2" s="29" t="s">
        <v>13</v>
      </c>
      <c r="J2" s="29" t="s">
        <v>14</v>
      </c>
      <c r="K2" s="29" t="s">
        <v>15</v>
      </c>
      <c r="L2" s="29" t="s">
        <v>16</v>
      </c>
      <c r="M2" s="29" t="s">
        <v>17</v>
      </c>
    </row>
    <row r="3">
      <c r="A3" s="17">
        <v>2013.0</v>
      </c>
      <c r="B3" s="30">
        <f>'Company 1'!D7</f>
        <v>0</v>
      </c>
      <c r="C3" s="30">
        <f>'Company 2'!D7</f>
        <v>0</v>
      </c>
      <c r="D3" s="30">
        <f>'Company 3'!D7</f>
        <v>0</v>
      </c>
      <c r="E3" s="30">
        <f>'Company 4'!D7</f>
        <v>0</v>
      </c>
      <c r="F3" s="30">
        <f>'Company 5'!D7</f>
        <v>0</v>
      </c>
      <c r="H3" s="17">
        <v>2013.0</v>
      </c>
      <c r="I3" s="31">
        <f>'Company 1'!E7</f>
        <v>0</v>
      </c>
      <c r="J3" s="31">
        <f>'Company 2'!E7</f>
        <v>0</v>
      </c>
      <c r="K3" s="31">
        <f>'Company 3'!E7</f>
        <v>0</v>
      </c>
      <c r="L3" s="31">
        <f>'Company 4'!E7</f>
        <v>0</v>
      </c>
      <c r="M3" s="31">
        <f>'Company 5'!E7</f>
        <v>0</v>
      </c>
    </row>
    <row r="4">
      <c r="A4" s="17">
        <v>2014.0</v>
      </c>
      <c r="B4" s="30">
        <f>'Company 1'!D8</f>
        <v>0</v>
      </c>
      <c r="C4" s="30">
        <f>'Company 2'!D8</f>
        <v>0</v>
      </c>
      <c r="D4" s="30">
        <f>'Company 3'!D8</f>
        <v>0</v>
      </c>
      <c r="E4" s="30">
        <f>'Company 4'!D8</f>
        <v>0</v>
      </c>
      <c r="F4" s="30">
        <f>'Company 5'!D8</f>
        <v>0</v>
      </c>
      <c r="H4" s="17">
        <v>2014.0</v>
      </c>
      <c r="I4" s="31">
        <f>'Company 1'!E8</f>
        <v>0</v>
      </c>
      <c r="J4" s="31">
        <f>'Company 2'!E8</f>
        <v>0</v>
      </c>
      <c r="K4" s="31">
        <f>'Company 3'!E8</f>
        <v>0</v>
      </c>
      <c r="L4" s="31">
        <f>'Company 4'!E8</f>
        <v>0</v>
      </c>
      <c r="M4" s="31">
        <f>'Company 5'!E8</f>
        <v>0</v>
      </c>
    </row>
    <row r="5">
      <c r="A5" s="17">
        <v>2015.0</v>
      </c>
      <c r="B5" s="30">
        <f>'Company 1'!D9</f>
        <v>0</v>
      </c>
      <c r="C5" s="30">
        <f>'Company 2'!D9</f>
        <v>0</v>
      </c>
      <c r="D5" s="30">
        <f>'Company 3'!D9</f>
        <v>0</v>
      </c>
      <c r="E5" s="30">
        <f>'Company 4'!D9</f>
        <v>0</v>
      </c>
      <c r="F5" s="30">
        <f>'Company 5'!D9</f>
        <v>0</v>
      </c>
      <c r="H5" s="17">
        <v>2015.0</v>
      </c>
      <c r="I5" s="31">
        <f>'Company 1'!E9</f>
        <v>0</v>
      </c>
      <c r="J5" s="31">
        <f>'Company 2'!E9</f>
        <v>0</v>
      </c>
      <c r="K5" s="31">
        <f>'Company 3'!E9</f>
        <v>0</v>
      </c>
      <c r="L5" s="31">
        <f>'Company 4'!E9</f>
        <v>0</v>
      </c>
      <c r="M5" s="31">
        <f>'Company 5'!E9</f>
        <v>0</v>
      </c>
    </row>
    <row r="6">
      <c r="A6" s="17">
        <v>2016.0</v>
      </c>
      <c r="B6" s="30">
        <f>'Company 1'!D10</f>
        <v>0</v>
      </c>
      <c r="C6" s="30">
        <f>'Company 2'!D10</f>
        <v>0</v>
      </c>
      <c r="D6" s="30">
        <f>'Company 3'!D10</f>
        <v>0</v>
      </c>
      <c r="E6" s="30">
        <f>'Company 4'!D10</f>
        <v>0</v>
      </c>
      <c r="F6" s="30">
        <f>'Company 5'!D10</f>
        <v>0</v>
      </c>
      <c r="H6" s="17">
        <v>2016.0</v>
      </c>
      <c r="I6" s="31">
        <f>'Company 1'!E10</f>
        <v>0</v>
      </c>
      <c r="J6" s="31">
        <f>'Company 2'!E10</f>
        <v>0</v>
      </c>
      <c r="K6" s="31">
        <f>'Company 3'!E10</f>
        <v>0</v>
      </c>
      <c r="L6" s="31">
        <f>'Company 4'!E10</f>
        <v>0</v>
      </c>
      <c r="M6" s="31">
        <f>'Company 5'!E10</f>
        <v>0</v>
      </c>
    </row>
    <row r="7">
      <c r="A7" s="17">
        <v>2017.0</v>
      </c>
      <c r="B7" s="30">
        <f>'Company 1'!D11</f>
        <v>0</v>
      </c>
      <c r="C7" s="30">
        <f>'Company 2'!D11</f>
        <v>0</v>
      </c>
      <c r="D7" s="30">
        <f>'Company 3'!D11</f>
        <v>0</v>
      </c>
      <c r="E7" s="30">
        <f>'Company 4'!D11</f>
        <v>0</v>
      </c>
      <c r="F7" s="30">
        <f>'Company 5'!D11</f>
        <v>0</v>
      </c>
      <c r="H7" s="17">
        <v>2017.0</v>
      </c>
      <c r="I7" s="31">
        <f>'Company 1'!E11</f>
        <v>0</v>
      </c>
      <c r="J7" s="31">
        <f>'Company 2'!E11</f>
        <v>0</v>
      </c>
      <c r="K7" s="31">
        <f>'Company 3'!E11</f>
        <v>0</v>
      </c>
      <c r="L7" s="31">
        <f>'Company 4'!E11</f>
        <v>0</v>
      </c>
      <c r="M7" s="31">
        <f>'Company 5'!E11</f>
        <v>0</v>
      </c>
    </row>
    <row r="8">
      <c r="A8" s="17">
        <v>2018.0</v>
      </c>
      <c r="B8" s="30">
        <f>'Company 1'!D12</f>
        <v>0</v>
      </c>
      <c r="C8" s="30">
        <f>'Company 2'!D12</f>
        <v>0</v>
      </c>
      <c r="D8" s="30">
        <f>'Company 3'!D12</f>
        <v>0</v>
      </c>
      <c r="E8" s="30">
        <f>'Company 4'!D12</f>
        <v>0</v>
      </c>
      <c r="F8" s="30">
        <f>'Company 5'!D12</f>
        <v>0</v>
      </c>
      <c r="G8" s="32"/>
      <c r="H8" s="17">
        <v>2018.0</v>
      </c>
      <c r="I8" s="31">
        <f>'Company 1'!E12</f>
        <v>0</v>
      </c>
      <c r="J8" s="31">
        <f>'Company 2'!E12</f>
        <v>0</v>
      </c>
      <c r="K8" s="31">
        <f>'Company 3'!E12</f>
        <v>0</v>
      </c>
      <c r="L8" s="31">
        <f>'Company 4'!E12</f>
        <v>0</v>
      </c>
      <c r="M8" s="31">
        <f>'Company 5'!E12</f>
        <v>0</v>
      </c>
    </row>
    <row r="9">
      <c r="A9" s="17">
        <v>2019.0</v>
      </c>
      <c r="B9" s="30">
        <f>'Company 1'!D13</f>
        <v>0</v>
      </c>
      <c r="C9" s="30">
        <f>'Company 2'!D13</f>
        <v>0</v>
      </c>
      <c r="D9" s="30">
        <f>'Company 3'!D13</f>
        <v>0</v>
      </c>
      <c r="E9" s="30">
        <f>'Company 4'!D13</f>
        <v>0</v>
      </c>
      <c r="F9" s="30">
        <f>'Company 5'!D13</f>
        <v>0</v>
      </c>
      <c r="H9" s="17">
        <v>2019.0</v>
      </c>
      <c r="I9" s="31">
        <f>'Company 1'!E13</f>
        <v>0</v>
      </c>
      <c r="J9" s="31">
        <f>'Company 2'!E13</f>
        <v>0</v>
      </c>
      <c r="K9" s="31">
        <f>'Company 3'!E13</f>
        <v>0</v>
      </c>
      <c r="L9" s="31">
        <f>'Company 4'!E13</f>
        <v>0</v>
      </c>
      <c r="M9" s="31">
        <f>'Company 5'!E13</f>
        <v>0</v>
      </c>
    </row>
    <row r="10">
      <c r="A10" s="17">
        <v>2020.0</v>
      </c>
      <c r="B10" s="30">
        <f>'Company 1'!D14</f>
        <v>0</v>
      </c>
      <c r="C10" s="30">
        <f>'Company 2'!D14</f>
        <v>0</v>
      </c>
      <c r="D10" s="30">
        <f>'Company 3'!D14</f>
        <v>0</v>
      </c>
      <c r="E10" s="30">
        <f>'Company 4'!D14</f>
        <v>0</v>
      </c>
      <c r="F10" s="30">
        <f>'Company 5'!D14</f>
        <v>0</v>
      </c>
      <c r="G10" s="32"/>
      <c r="H10" s="17">
        <v>2020.0</v>
      </c>
      <c r="I10" s="31">
        <f>'Company 1'!E14</f>
        <v>0</v>
      </c>
      <c r="J10" s="31">
        <f>'Company 2'!E14</f>
        <v>0</v>
      </c>
      <c r="K10" s="31">
        <f>'Company 3'!E14</f>
        <v>0</v>
      </c>
      <c r="L10" s="31">
        <f>'Company 4'!E14</f>
        <v>0</v>
      </c>
      <c r="M10" s="31">
        <f>'Company 5'!E14</f>
        <v>0</v>
      </c>
    </row>
    <row r="11">
      <c r="A11" s="17">
        <v>2021.0</v>
      </c>
      <c r="B11" s="30">
        <f>'Company 1'!D15</f>
        <v>0</v>
      </c>
      <c r="C11" s="30">
        <f>'Company 2'!D15</f>
        <v>0</v>
      </c>
      <c r="D11" s="30">
        <f>'Company 3'!D15</f>
        <v>0</v>
      </c>
      <c r="E11" s="30">
        <f>'Company 4'!D15</f>
        <v>0</v>
      </c>
      <c r="F11" s="30">
        <f>'Company 5'!D15</f>
        <v>0</v>
      </c>
      <c r="G11" s="32"/>
      <c r="H11" s="17">
        <v>2021.0</v>
      </c>
      <c r="I11" s="31">
        <f>'Company 1'!E15</f>
        <v>0</v>
      </c>
      <c r="J11" s="31">
        <f>'Company 2'!E15</f>
        <v>0</v>
      </c>
      <c r="K11" s="31">
        <f>'Company 3'!E15</f>
        <v>0</v>
      </c>
      <c r="L11" s="31">
        <f>'Company 4'!E15</f>
        <v>0</v>
      </c>
      <c r="M11" s="31">
        <f>'Company 5'!E15</f>
        <v>0</v>
      </c>
    </row>
    <row r="12">
      <c r="A12" s="17">
        <v>2022.0</v>
      </c>
      <c r="B12" s="30">
        <f>'Company 1'!D16</f>
        <v>0</v>
      </c>
      <c r="C12" s="30">
        <f>'Company 2'!D16</f>
        <v>0</v>
      </c>
      <c r="D12" s="30">
        <f>'Company 3'!D16</f>
        <v>0</v>
      </c>
      <c r="E12" s="30">
        <f>'Company 4'!D16</f>
        <v>0</v>
      </c>
      <c r="F12" s="30">
        <f>'Company 5'!D16</f>
        <v>0</v>
      </c>
      <c r="H12" s="17">
        <v>2022.0</v>
      </c>
      <c r="I12" s="31">
        <f>'Company 1'!E16</f>
        <v>0</v>
      </c>
      <c r="J12" s="31">
        <f>'Company 2'!E16</f>
        <v>0</v>
      </c>
      <c r="K12" s="31">
        <f>'Company 3'!E16</f>
        <v>0</v>
      </c>
      <c r="L12" s="31">
        <f>'Company 4'!E16</f>
        <v>0</v>
      </c>
      <c r="M12" s="31">
        <f>'Company 5'!E16</f>
        <v>0</v>
      </c>
    </row>
    <row r="13">
      <c r="A13" s="17">
        <v>2023.0</v>
      </c>
      <c r="B13" s="30">
        <f>'Company 1'!D17</f>
        <v>0</v>
      </c>
      <c r="C13" s="30">
        <f>'Company 2'!D17</f>
        <v>0</v>
      </c>
      <c r="D13" s="30">
        <f>'Company 3'!D17</f>
        <v>0</v>
      </c>
      <c r="E13" s="30">
        <f>'Company 4'!D17</f>
        <v>0</v>
      </c>
      <c r="F13" s="30">
        <f>'Company 5'!D17</f>
        <v>0</v>
      </c>
      <c r="H13" s="17">
        <v>2023.0</v>
      </c>
      <c r="I13" s="31">
        <f>'Company 1'!E17</f>
        <v>0</v>
      </c>
      <c r="J13" s="31">
        <f>'Company 2'!E17</f>
        <v>0</v>
      </c>
      <c r="K13" s="31">
        <f>'Company 3'!E17</f>
        <v>0</v>
      </c>
      <c r="L13" s="31">
        <f>'Company 4'!E17</f>
        <v>0</v>
      </c>
      <c r="M13" s="31">
        <f>'Company 5'!E17</f>
        <v>0</v>
      </c>
    </row>
    <row r="14">
      <c r="A14" s="17">
        <v>2024.0</v>
      </c>
      <c r="B14" s="30">
        <f>'Company 1'!D18</f>
        <v>0</v>
      </c>
      <c r="C14" s="30">
        <f>'Company 2'!D18</f>
        <v>0</v>
      </c>
      <c r="D14" s="30">
        <f>'Company 3'!D18</f>
        <v>0</v>
      </c>
      <c r="E14" s="30">
        <f>'Company 4'!D18</f>
        <v>0</v>
      </c>
      <c r="F14" s="30">
        <f>'Company 5'!D18</f>
        <v>0</v>
      </c>
      <c r="H14" s="17">
        <v>2024.0</v>
      </c>
      <c r="I14" s="31">
        <f>'Company 1'!E18</f>
        <v>0</v>
      </c>
      <c r="J14" s="31">
        <f>'Company 2'!E18</f>
        <v>0</v>
      </c>
      <c r="K14" s="31">
        <f>'Company 3'!E18</f>
        <v>0</v>
      </c>
      <c r="L14" s="31">
        <f>'Company 4'!E18</f>
        <v>0</v>
      </c>
      <c r="M14" s="31">
        <f>'Company 5'!E18</f>
        <v>0</v>
      </c>
    </row>
  </sheetData>
  <mergeCells count="2">
    <mergeCell ref="B1:F1"/>
    <mergeCell ref="I1:M1"/>
  </mergeCells>
  <drawing r:id="rId1"/>
</worksheet>
</file>